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51" activeTab="56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  <sheet name="kor. 28" sheetId="24" r:id="rId24"/>
    <sheet name="kor. poz. 70" sheetId="25" r:id="rId25"/>
    <sheet name="92)" sheetId="26" r:id="rId26"/>
    <sheet name="93" sheetId="27" r:id="rId27"/>
    <sheet name="94" sheetId="28" r:id="rId28"/>
    <sheet name="95" sheetId="29" r:id="rId29"/>
    <sheet name="kor.poz.26" sheetId="30" r:id="rId30"/>
    <sheet name="96" sheetId="31" r:id="rId31"/>
    <sheet name="97" sheetId="32" r:id="rId32"/>
    <sheet name="98" sheetId="33" r:id="rId33"/>
    <sheet name="99" sheetId="34" r:id="rId34"/>
    <sheet name="100" sheetId="35" r:id="rId35"/>
    <sheet name="101" sheetId="36" r:id="rId36"/>
    <sheet name="kor. poz.97" sheetId="37" r:id="rId37"/>
    <sheet name="102" sheetId="38" r:id="rId38"/>
    <sheet name="103" sheetId="39" r:id="rId39"/>
    <sheet name="104" sheetId="40" r:id="rId40"/>
    <sheet name="105" sheetId="41" r:id="rId41"/>
    <sheet name="106" sheetId="42" r:id="rId42"/>
    <sheet name="107,108" sheetId="43" r:id="rId43"/>
    <sheet name="109,110" sheetId="44" r:id="rId44"/>
    <sheet name="111" sheetId="45" r:id="rId45"/>
    <sheet name="112" sheetId="46" r:id="rId46"/>
    <sheet name="113" sheetId="47" r:id="rId47"/>
    <sheet name="kor.poz.58 i 59" sheetId="48" r:id="rId48"/>
    <sheet name="kor.poz.30 i 32,poz.114" sheetId="49" r:id="rId49"/>
    <sheet name="115" sheetId="50" r:id="rId50"/>
    <sheet name="116,117,118,119,120" sheetId="51" r:id="rId51"/>
    <sheet name="121" sheetId="52" r:id="rId52"/>
    <sheet name="korekta poz. 54" sheetId="53" r:id="rId53"/>
    <sheet name="122" sheetId="54" r:id="rId54"/>
    <sheet name="123,124" sheetId="55" r:id="rId55"/>
    <sheet name="125" sheetId="56" r:id="rId56"/>
    <sheet name="126" sheetId="57" r:id="rId57"/>
  </sheets>
  <definedNames/>
  <calcPr fullCalcOnLoad="1"/>
</workbook>
</file>

<file path=xl/sharedStrings.xml><?xml version="1.0" encoding="utf-8"?>
<sst xmlns="http://schemas.openxmlformats.org/spreadsheetml/2006/main" count="2317" uniqueCount="641">
  <si>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</si>
  <si>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</si>
  <si>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</si>
  <si>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</si>
  <si>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</si>
  <si>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</si>
  <si>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</si>
  <si>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</si>
  <si>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</si>
  <si>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</si>
  <si>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</si>
  <si>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</si>
  <si>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</si>
  <si>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</si>
  <si>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</si>
  <si>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</si>
  <si>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</si>
  <si>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</si>
  <si>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</si>
  <si>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</si>
  <si>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</si>
  <si>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</si>
  <si>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</si>
  <si>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</si>
  <si>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</si>
  <si>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</si>
  <si>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</si>
  <si>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</si>
  <si>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</si>
  <si>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</si>
  <si>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</si>
  <si>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</si>
  <si>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</si>
  <si>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</si>
  <si>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</si>
  <si>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</si>
  <si>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</si>
  <si>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</si>
  <si>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</si>
  <si>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</si>
  <si>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</si>
  <si>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</si>
  <si>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</si>
  <si>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</si>
  <si>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</si>
  <si>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</si>
  <si>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</si>
  <si>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</si>
  <si>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</si>
  <si>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</si>
  <si>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</si>
  <si>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</si>
  <si>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</si>
  <si>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</si>
  <si>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</si>
  <si>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</si>
  <si>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</si>
  <si>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</si>
  <si>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</si>
  <si>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</si>
  <si>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</si>
  <si>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</si>
  <si>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</si>
  <si>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</si>
  <si>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</si>
  <si>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</si>
  <si>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</si>
  <si>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</si>
  <si>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</si>
  <si>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</si>
  <si>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</si>
  <si>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</si>
  <si>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</si>
  <si>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</si>
  <si>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</si>
  <si>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</si>
  <si>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</si>
  <si>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</si>
  <si>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</si>
  <si>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</si>
  <si>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</si>
  <si>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</si>
  <si>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</si>
  <si>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</si>
  <si>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</si>
  <si>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</si>
  <si>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</si>
  <si>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</si>
  <si>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</si>
  <si>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</si>
  <si>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</si>
  <si>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</si>
  <si>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</si>
  <si>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</si>
  <si>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</si>
  <si>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</si>
  <si>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</si>
  <si>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</si>
  <si>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</si>
  <si>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</si>
  <si>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</si>
  <si>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</si>
  <si>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</si>
  <si>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</si>
  <si>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</si>
  <si>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</si>
  <si>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</si>
  <si>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</si>
  <si>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</si>
  <si>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</si>
  <si>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</si>
  <si>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</si>
  <si>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</si>
  <si>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</si>
  <si>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</si>
  <si>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</si>
  <si>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</si>
  <si>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</si>
  <si>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</si>
  <si>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</si>
  <si>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</si>
  <si>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</si>
  <si>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</si>
  <si>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</si>
  <si>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</si>
  <si>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</si>
  <si>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</si>
  <si>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</si>
  <si>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</si>
  <si>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</si>
  <si>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</si>
  <si>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</si>
  <si>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</si>
  <si>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</si>
  <si>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</si>
  <si>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</si>
  <si>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</si>
  <si>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</si>
  <si>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</si>
  <si>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</si>
  <si>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</si>
  <si>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</si>
  <si>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</si>
  <si>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</si>
  <si>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</si>
  <si>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</si>
  <si>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</si>
  <si>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</si>
  <si>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</si>
  <si>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</si>
  <si>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</si>
  <si>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</si>
  <si>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</si>
  <si>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</si>
  <si>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</si>
  <si>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</si>
  <si>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</si>
  <si>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</si>
  <si>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</si>
  <si>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</si>
  <si>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</si>
  <si>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</si>
  <si>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</si>
  <si>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</si>
  <si>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</si>
  <si>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</si>
  <si>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</si>
  <si>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</si>
  <si>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</si>
  <si>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</si>
  <si>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</si>
  <si>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</si>
  <si>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</si>
  <si>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</si>
  <si>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</si>
  <si>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</si>
  <si>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</si>
  <si>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</si>
  <si>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</si>
  <si>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</si>
  <si>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</si>
  <si>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</si>
  <si>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</si>
  <si>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</si>
  <si>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</si>
  <si>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</si>
  <si>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</si>
  <si>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</si>
  <si>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</si>
  <si>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</si>
  <si>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</si>
  <si>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</si>
  <si>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</si>
  <si>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</si>
  <si>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</si>
  <si>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</si>
  <si>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</si>
  <si>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</si>
  <si>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</si>
  <si>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</si>
  <si>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</si>
  <si>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</si>
  <si>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</si>
  <si>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</si>
  <si>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</si>
  <si>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</si>
  <si>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</si>
  <si>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</si>
  <si>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</si>
  <si>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</si>
  <si>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</si>
  <si>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</si>
  <si>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</si>
  <si>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</si>
  <si>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</si>
  <si>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</si>
  <si>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</si>
  <si>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</si>
  <si>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</si>
  <si>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</si>
  <si>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</si>
  <si>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</si>
  <si>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</si>
  <si>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</si>
  <si>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</si>
  <si>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</si>
  <si>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</si>
  <si>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</si>
  <si>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</si>
  <si>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</si>
  <si>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</si>
  <si>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</si>
  <si>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</si>
  <si>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</si>
  <si>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</si>
  <si>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</si>
  <si>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</si>
  <si>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</si>
  <si>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</si>
  <si>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</si>
  <si>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</si>
  <si>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</si>
  <si>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</si>
  <si>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</si>
  <si>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</si>
  <si>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</si>
  <si>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</si>
  <si>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</si>
  <si>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</si>
  <si>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</si>
  <si>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</si>
  <si>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</si>
  <si>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</si>
  <si>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</si>
  <si>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</si>
  <si>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</si>
  <si>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</si>
  <si>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</si>
  <si>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</si>
  <si>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</si>
  <si>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</si>
  <si>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</si>
  <si>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</si>
  <si>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</si>
  <si>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</si>
  <si>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</si>
  <si>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</si>
  <si>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</si>
  <si>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</si>
  <si>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</si>
  <si>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</si>
  <si>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</si>
  <si>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</si>
  <si>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</si>
  <si>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</si>
  <si>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</si>
  <si>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</si>
  <si>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</si>
  <si>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</si>
  <si>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</si>
  <si>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</si>
  <si>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</si>
  <si>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</si>
  <si>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</si>
  <si>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</si>
  <si>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</si>
  <si>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</si>
  <si>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</si>
  <si>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</si>
  <si>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</si>
  <si>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</si>
  <si>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</si>
  <si>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</si>
  <si>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</si>
  <si>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</si>
  <si>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</si>
  <si>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</si>
  <si>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</si>
  <si>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</si>
  <si>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</si>
  <si>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</si>
  <si>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</si>
  <si>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</si>
  <si>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</si>
  <si>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</si>
  <si>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</si>
  <si>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</si>
  <si>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</si>
  <si>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</si>
  <si>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</si>
  <si>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</si>
  <si>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</si>
  <si>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</si>
  <si>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</si>
  <si>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</si>
  <si>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</si>
  <si>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</si>
  <si>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</si>
  <si>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</si>
  <si>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</si>
  <si>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</si>
  <si>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</si>
  <si>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</si>
  <si>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</si>
  <si>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</si>
  <si>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</si>
  <si>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</si>
  <si>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</si>
  <si>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</si>
  <si>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</si>
  <si>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</si>
  <si>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</si>
  <si>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</si>
  <si>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</si>
  <si>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</si>
  <si>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</si>
  <si>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</si>
  <si>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</si>
  <si>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</si>
  <si>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</si>
  <si>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</si>
  <si>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</si>
  <si>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</si>
  <si>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</si>
  <si>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</si>
  <si>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</si>
  <si>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</si>
  <si>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</si>
  <si>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</si>
  <si>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</si>
  <si>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</si>
  <si>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</si>
  <si>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</si>
  <si>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</si>
  <si>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</si>
  <si>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</si>
  <si>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</si>
  <si>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</si>
  <si>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</si>
  <si>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</si>
  <si>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</si>
  <si>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</si>
  <si>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</si>
  <si>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</si>
  <si>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</si>
  <si>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</si>
  <si>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</si>
  <si>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</si>
  <si>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</si>
  <si>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</si>
  <si>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</si>
  <si>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</si>
  <si>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</si>
  <si>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</si>
  <si>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</si>
  <si>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</si>
  <si>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</si>
  <si>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</si>
  <si>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</si>
  <si>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</si>
  <si>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</si>
  <si>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</si>
  <si>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</si>
  <si>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</si>
  <si>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</si>
  <si>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</si>
  <si>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</si>
  <si>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</si>
  <si>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</si>
  <si>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</si>
  <si>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</si>
  <si>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</si>
  <si>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</si>
  <si>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</si>
  <si>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</si>
  <si>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</si>
  <si>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</si>
  <si>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</si>
  <si>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</si>
  <si>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</si>
  <si>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</si>
  <si>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</si>
  <si>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</si>
  <si>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</si>
  <si>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</si>
  <si>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</si>
  <si>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</si>
  <si>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</si>
  <si>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</si>
  <si>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</si>
  <si>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</si>
  <si>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</si>
  <si>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</si>
  <si>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</si>
  <si>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</si>
  <si>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</si>
  <si>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</si>
  <si>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</si>
  <si>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</si>
  <si>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</si>
  <si>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</si>
  <si>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</si>
  <si>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</si>
  <si>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</si>
  <si>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</si>
  <si>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</si>
  <si>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</si>
  <si>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</si>
  <si>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</si>
  <si>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</si>
  <si>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</si>
  <si>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</si>
  <si>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</si>
  <si>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</si>
  <si>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</si>
  <si>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</si>
  <si>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</si>
  <si>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</si>
  <si>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</si>
  <si>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</si>
  <si>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</si>
  <si>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</si>
  <si>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</si>
  <si>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</si>
  <si>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</si>
  <si>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</si>
  <si>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</si>
  <si>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</si>
  <si>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</si>
  <si>
    <t>kor. Poz. 28</t>
  </si>
  <si>
    <t>wywóz nieczystości stałych KPP Puck ( obiekty )</t>
  </si>
  <si>
    <t>90.51.11.00-2</t>
  </si>
  <si>
    <t>11.682,24 zł/3.013,14 euro uzupeł. 17.523,36/4.519,71 euro</t>
  </si>
  <si>
    <t>6-630010</t>
  </si>
  <si>
    <t>30.07.2012</t>
  </si>
  <si>
    <t>korekta poz.70.</t>
  </si>
  <si>
    <t>46.728,97 / 12.052,56</t>
  </si>
  <si>
    <t>31.06. 2010 r.</t>
  </si>
  <si>
    <t>92.</t>
  </si>
  <si>
    <t>Zakup środków higieny osobistej</t>
  </si>
  <si>
    <t>12.717,21 / 3.280,08</t>
  </si>
  <si>
    <t>4-421012</t>
  </si>
  <si>
    <t>20 dni od dnia podpisania umowy</t>
  </si>
  <si>
    <t>75404        75405</t>
  </si>
  <si>
    <t>93.</t>
  </si>
  <si>
    <t>zakup materiałów do badań laboratoryjnych i kryminalistycznych</t>
  </si>
  <si>
    <t>75.0003,28 / 19.345,20</t>
  </si>
  <si>
    <t>75404    75405</t>
  </si>
  <si>
    <t>94.</t>
  </si>
  <si>
    <t>Dostawa sprzętu informatycznego dla KPP Puck, KPP Bytów</t>
  </si>
  <si>
    <t>22.278,69 / 5.746,22</t>
  </si>
  <si>
    <t>07.2009</t>
  </si>
  <si>
    <t>Zaprojektowania i budowa kojców dla psów służbowych z zapleczem socjalnym na terenie KPP Kwidzyn ul. Kościuszki 30</t>
  </si>
  <si>
    <t>296.174 / 76.390,61</t>
  </si>
  <si>
    <t>do 15.12.2009</t>
  </si>
  <si>
    <t>Modernizacja    FWP</t>
  </si>
  <si>
    <t>korekta poz. 26</t>
  </si>
  <si>
    <t>Mycie zewnętrzne karoserii, odkurzanie wnętrza pojazdów służbowych użytkowanych przez KPP Kartuzy</t>
  </si>
  <si>
    <t xml:space="preserve">24.590,16 / 6.342,41 </t>
  </si>
  <si>
    <t>96.</t>
  </si>
  <si>
    <t>Zakup odzieży specjalistycznej, ochronnej i jednorazowego użytku</t>
  </si>
  <si>
    <t>szt, kpl., para</t>
  </si>
  <si>
    <t>60.652,46 / 15.643,77</t>
  </si>
  <si>
    <t>4-421013</t>
  </si>
  <si>
    <t>08.2009</t>
  </si>
  <si>
    <t>75 404    75 405</t>
  </si>
  <si>
    <t>97.</t>
  </si>
  <si>
    <t>Remont V piętra budynku i częściowa wymiana stolarki drzwiowej na drzwi p-poż. w klatcce schodowej głównej w budynku KMP w Gdynii ul. Portowa 15</t>
  </si>
  <si>
    <t>253.166,61 / 65.297,93</t>
  </si>
  <si>
    <t>10.2009</t>
  </si>
  <si>
    <t>FWP     75 405</t>
  </si>
  <si>
    <t>98.</t>
  </si>
  <si>
    <t>Holowanie i parkowanie pojazdów zabezpieczonych do xcelów procesowych na zlecenie KPP Wejherowo</t>
  </si>
  <si>
    <t>165.699,74 / 42.738,06</t>
  </si>
  <si>
    <t xml:space="preserve">0-430009
</t>
  </si>
  <si>
    <t>99.</t>
  </si>
  <si>
    <t>remont kompleksowy budynku KPP w Pruszczu Gdańskim przy ul. Wita Stwosza 4</t>
  </si>
  <si>
    <t>224.820,30 / 57.986,72</t>
  </si>
  <si>
    <t>lipiec 2009r.</t>
  </si>
  <si>
    <t>100.</t>
  </si>
  <si>
    <t>remont kompleksowy budynku KP Gdańsk - Wrzeszcz</t>
  </si>
  <si>
    <t>193.498,45 / 49.908,04</t>
  </si>
  <si>
    <t>sierpień 2009r.</t>
  </si>
  <si>
    <t>101.</t>
  </si>
  <si>
    <t>E-policja elektroniczna platforma komunikacyjna Pomorskiej Policji ze społecznością regionu - dostawa i wdrożenia systemu</t>
  </si>
  <si>
    <t>72268000-1    30200000-0    30230000-0    30230000-7    72262000-9    72263000-6    72265000-0    72266000-7    72267000-4</t>
  </si>
  <si>
    <t>D/U</t>
  </si>
  <si>
    <t>4.303.929,00 / 1.110.089,76</t>
  </si>
  <si>
    <t>Budżet 75404 poz. 606002, 425001, 430014     Europejski Fundusz Rozwoju Regionalnego UE</t>
  </si>
  <si>
    <t>grudzień 2009r</t>
  </si>
  <si>
    <t>korekta poz. 97.</t>
  </si>
  <si>
    <t>Remont V piętra budynku  KMP w Gdynii ul. Portowa 15</t>
  </si>
  <si>
    <t>110.626,20 / 28.533,23</t>
  </si>
  <si>
    <t>12.2009r</t>
  </si>
  <si>
    <t xml:space="preserve">FWP    </t>
  </si>
  <si>
    <t>102.</t>
  </si>
  <si>
    <t>Mycie zewnętrzne karosreii, odkurzanie wnętrza pojazdów służbowych użytkowanych przez KPP Bytów</t>
  </si>
  <si>
    <t>15.956,56 / 4.115,59</t>
  </si>
  <si>
    <t>2-430020</t>
  </si>
  <si>
    <t>103.</t>
  </si>
  <si>
    <t>Dostawa sprzętu informatycznego i telekomunikacyjnego dla KMP Gdynia i KP Reda</t>
  </si>
  <si>
    <t>5.737,70 / 1.479,90</t>
  </si>
  <si>
    <t>104.</t>
  </si>
  <si>
    <t>Budowa nowej siedziby Komisariatu Policji Gdynia - Wzgórze Św. Maksymiliana w Gdyni Redłowie ul. Redłowska 31</t>
  </si>
  <si>
    <t>6.729.266,20 / 1.735.644,22</t>
  </si>
  <si>
    <t>7-605 003</t>
  </si>
  <si>
    <t>wrzesień 2010r.</t>
  </si>
  <si>
    <t>Badanie osób zatrzymanych do osadzenia w Pomieszczeniu dla Osób Zatrzymanych na terenie Komendy Powiatowej Policji w Sztumie</t>
  </si>
  <si>
    <t>II kw 2009r</t>
  </si>
  <si>
    <t>II kw 2013</t>
  </si>
  <si>
    <t>30.208,59/      7.791,54</t>
  </si>
  <si>
    <t>wycofanie z planu zamówień, realizacja art. 4 pkt 8 uPzp</t>
  </si>
  <si>
    <t>1. korekta do poz. 10</t>
  </si>
  <si>
    <t>Pobieranie krwi do badań od osób będących w stanie nietrzeźwości, po użyciu alkoholu lub podaniu działającego środka, zatrzymanych na terenie Komisariatu Policji w Żukowie</t>
  </si>
  <si>
    <t>10.756,74/      2.774,43</t>
  </si>
  <si>
    <t>2. korekta do poz. 11</t>
  </si>
  <si>
    <t>Dostawa gazu dla KPP Tczew</t>
  </si>
  <si>
    <r>
      <t>m</t>
    </r>
    <r>
      <rPr>
        <sz val="10"/>
        <rFont val="Arial"/>
        <family val="0"/>
      </rPr>
      <t>³</t>
    </r>
  </si>
  <si>
    <t>11200000-2</t>
  </si>
  <si>
    <t>327.868,85/  84.565,49</t>
  </si>
  <si>
    <t>6-626003</t>
  </si>
  <si>
    <t xml:space="preserve"> GMT KWP w Gdańsku</t>
  </si>
  <si>
    <t>Dostawa energii elektrycznej KP Gdańsk, ul. Biała 1A</t>
  </si>
  <si>
    <t>65310000-9</t>
  </si>
  <si>
    <t>6-624001</t>
  </si>
  <si>
    <t xml:space="preserve">Dostaw wody i odprowadzenie ścieków PP Charzykowy </t>
  </si>
  <si>
    <t>m³</t>
  </si>
  <si>
    <t>6-624004</t>
  </si>
  <si>
    <t xml:space="preserve">1.869,16 / 482,10 </t>
  </si>
  <si>
    <t xml:space="preserve">128.688,52/  33.131,95 </t>
  </si>
  <si>
    <t>41110000-3 90 00 00 00-7</t>
  </si>
  <si>
    <t>korekta do poz. 58</t>
  </si>
  <si>
    <t>korekta do poz. 59</t>
  </si>
  <si>
    <t>Dostawa koksu, węgla, miału, ekogroszku dla jednostek Policji woj.. Pomorskiego</t>
  </si>
  <si>
    <t>t</t>
  </si>
  <si>
    <t xml:space="preserve">24.31.18.00 , 18.51.14.00, 91.13.00.0  </t>
  </si>
  <si>
    <t xml:space="preserve">221.564,08/  57.146,85 </t>
  </si>
  <si>
    <t>Dostawa oleju opałowego do jednostek Policji woj.. Pomorskiego w sezonie grzewczym 2009/2010</t>
  </si>
  <si>
    <t xml:space="preserve">09.13.51.00 </t>
  </si>
  <si>
    <t>191.153,10/ 60.149,79</t>
  </si>
  <si>
    <t>modernizacja</t>
  </si>
  <si>
    <t>Dostawa wyposaenia kwaterunkowego dla KPP Bytow</t>
  </si>
  <si>
    <t xml:space="preserve">78.345,90/  20.207,35 </t>
  </si>
  <si>
    <t>sierpien</t>
  </si>
  <si>
    <t>30 dni od daty podpisania umowy</t>
  </si>
  <si>
    <t xml:space="preserve">39.15.00.00 , 39.11.30.00 </t>
  </si>
  <si>
    <t xml:space="preserve"> Zespół Funduszy Pomocowych Sekcji Prezydialnej KWP w Gdańsku</t>
  </si>
  <si>
    <t>Gotowi na EURO 2012-Wystąp! Szkolenie językowe dla funkcjonariuszy policji woj.. Pomorskiego</t>
  </si>
  <si>
    <t>80580000-3</t>
  </si>
  <si>
    <t>2.224.350,00/  573.714,88</t>
  </si>
  <si>
    <t>budżet 75404, poz. 606002, 425001, 430014 Europejski Fundusz Społeczny-Program Operacyjny Kapitał Ludzki</t>
  </si>
  <si>
    <t>08.2009 r</t>
  </si>
  <si>
    <t>31.08.2011 r</t>
  </si>
  <si>
    <t>113.</t>
  </si>
  <si>
    <t>Holowanie i parkowanie
pojazdów dla KPP Nowy Dwór Gdański</t>
  </si>
  <si>
    <t>180.000,00 / 46.426,46</t>
  </si>
  <si>
    <t>0-430008
0-443007</t>
  </si>
  <si>
    <t>kor. poz. 58.</t>
  </si>
  <si>
    <t>kor. poz. 59.</t>
  </si>
  <si>
    <t>221.564,08 / 57.146,86</t>
  </si>
  <si>
    <t>191.153,10 / 49.303,11</t>
  </si>
  <si>
    <t>kor. poz.30.</t>
  </si>
  <si>
    <t>57.000,00 / 14.701,71</t>
  </si>
  <si>
    <t>kor. poz. 32.</t>
  </si>
  <si>
    <t>25.000,00 / 6.448,12</t>
  </si>
  <si>
    <t>114.</t>
  </si>
  <si>
    <t>remont pomieszczeń KP Gdynia Witomino ul. Chwarznieńska 4</t>
  </si>
  <si>
    <t>57.330,72 / 14.787,01</t>
  </si>
  <si>
    <t>2 miesiące od dnia podpisania umowy</t>
  </si>
  <si>
    <t>115.</t>
  </si>
  <si>
    <t>Zakup wielopanelowych urządzeń jednorazowego użytku do wstępnego wykrywania w ślinie środków działających podobnie do alkoholu na potrzeby jednostek Policji woj.  Pomorskiego</t>
  </si>
  <si>
    <t>12.704,92 / 3.276,91</t>
  </si>
  <si>
    <t>116.</t>
  </si>
  <si>
    <t>117.</t>
  </si>
  <si>
    <t>118.</t>
  </si>
  <si>
    <t>119.</t>
  </si>
  <si>
    <t>120.</t>
  </si>
  <si>
    <t>remont dachu budynku socjalno-administracyjnego Zespołu Transportu Wydziału Wspomagającego KMP Gdynia</t>
  </si>
  <si>
    <t>42.903,27 / 11.065,81</t>
  </si>
  <si>
    <t>wrzesień 2009r.</t>
  </si>
  <si>
    <t>6 tygodni od dnia podpisania umowy</t>
  </si>
  <si>
    <t>50 Modernizacja</t>
  </si>
  <si>
    <t>Zaprojektowanie i wykonanie kanalizacji sanitarnej i deszczowej na terenie posesji KPP Nowy Dwór Gdański / rozdział kanalizacji / remont pomieszczenia archiwum w obiekcie</t>
  </si>
  <si>
    <t>98.710,97 / 25.460,00</t>
  </si>
  <si>
    <t>remont zaplecza sanitarnego i szatni w budynku administracyjnym KPP Malbork ul. Gen. De Gaull`a</t>
  </si>
  <si>
    <t>229.455,49 / 59.182,25</t>
  </si>
  <si>
    <t>15.12.2009r.</t>
  </si>
  <si>
    <t>wymiana stolarki okiennej drewnianej na PCV na korytarzach KWP Gdańsk ul. Podwale Przedmiejskie 2/4</t>
  </si>
  <si>
    <t>138.948,94 / 35.838,36</t>
  </si>
  <si>
    <t>30.11.2009r.</t>
  </si>
  <si>
    <t>wymiana stolarki okiennej drewnianej w zabytkowym budynku KMP Gdańsk ul. Nowe Ogrody 27</t>
  </si>
  <si>
    <t>639.326,95 / 164.898,23</t>
  </si>
  <si>
    <t>121.</t>
  </si>
  <si>
    <t>przebudowa istniejącego budynku KPP Bytów ul. Styp Rekowskiego 2 - roboty dodatkowe</t>
  </si>
  <si>
    <t>102.912,77 / 26.543,75</t>
  </si>
  <si>
    <t>30.09.2009</t>
  </si>
  <si>
    <t>Inwestycja 50 Modernizacja</t>
  </si>
  <si>
    <t>kor. poz.54.</t>
  </si>
  <si>
    <t>122.</t>
  </si>
  <si>
    <t>dostawa sprzętu informatycznego dla KPP w Lęborku</t>
  </si>
  <si>
    <t>13.204,92 / 3.405,88</t>
  </si>
  <si>
    <t>listopad 2009r.</t>
  </si>
  <si>
    <t>31.10.2010 r.</t>
  </si>
  <si>
    <t>607,47 / 156,68  plus zam. uzupełniające 50%, co razem daje: 911,21 / 235,02</t>
  </si>
  <si>
    <t>123.</t>
  </si>
  <si>
    <t>124.</t>
  </si>
  <si>
    <t>dostawa sprzętu komputerowego dla Laboratorium Kryminalistycznego</t>
  </si>
  <si>
    <t>32.786,89 / 8.456,55</t>
  </si>
  <si>
    <t>środki pozabudżetowe</t>
  </si>
  <si>
    <t>dostawa informatycznych materiałów eksploatacyjnych w postaci: - tuszy, taśm i tonerów do drukarek i telefaksów, - nośników komputerowych tj. płyt CD, DVD, dyskietek 3,5`, - myszy komputerowych, klawiatur, listew zasilających, papieru składanki</t>
  </si>
  <si>
    <t>98.360,66 / 25.369,55</t>
  </si>
  <si>
    <t>606002    4750    4250</t>
  </si>
  <si>
    <t>grudzień 2009r.</t>
  </si>
  <si>
    <t>125.</t>
  </si>
  <si>
    <t>dostawa gazu KPP Człuchów</t>
  </si>
  <si>
    <t>11.20.00.00-2</t>
  </si>
  <si>
    <t>258.196,72 / 66.595,32</t>
  </si>
  <si>
    <t>Dostawa gazu KPP Starogard Gdański</t>
  </si>
  <si>
    <t>Dostawa gazu KP Gdańsk, ul. Kartuska 245B</t>
  </si>
  <si>
    <t>270.491,80zł /69.766,53Euro</t>
  </si>
  <si>
    <t>319.803,27zł/ 82.485,17 Euro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</si>
</sst>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17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71">
      <selection activeCell="B78" sqref="B78:C78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6.5" thickBot="1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8" t="s">
        <v>339</v>
      </c>
      <c r="C78" s="78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79" t="s">
        <v>342</v>
      </c>
      <c r="C81" s="79"/>
      <c r="F81" s="80" t="s">
        <v>343</v>
      </c>
      <c r="G81" s="80"/>
      <c r="H81" s="80"/>
      <c r="J81" s="81" t="s">
        <v>344</v>
      </c>
      <c r="K81" s="81"/>
      <c r="L81" s="81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77"/>
      <c r="K83" s="77"/>
      <c r="L83" s="59"/>
    </row>
  </sheetData>
  <mergeCells count="11">
    <mergeCell ref="J83:K83"/>
    <mergeCell ref="B78:C78"/>
    <mergeCell ref="B81:C81"/>
    <mergeCell ref="F81:H81"/>
    <mergeCell ref="J81:L81"/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63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449</v>
      </c>
      <c r="B8" s="7" t="s">
        <v>18</v>
      </c>
      <c r="C8" s="7" t="s">
        <v>450</v>
      </c>
      <c r="D8" s="7" t="s">
        <v>225</v>
      </c>
      <c r="E8" s="7" t="s">
        <v>226</v>
      </c>
      <c r="F8" s="7" t="s">
        <v>451</v>
      </c>
      <c r="G8" s="7" t="s">
        <v>38</v>
      </c>
      <c r="H8" s="7" t="s">
        <v>452</v>
      </c>
      <c r="I8" s="7" t="s">
        <v>453</v>
      </c>
      <c r="J8" s="63">
        <v>39965</v>
      </c>
      <c r="K8" s="7" t="s">
        <v>454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455</v>
      </c>
      <c r="B8" s="7" t="s">
        <v>18</v>
      </c>
      <c r="C8" s="7" t="s">
        <v>313</v>
      </c>
      <c r="D8" s="51" t="s">
        <v>20</v>
      </c>
      <c r="E8" s="53" t="s">
        <v>226</v>
      </c>
      <c r="F8" s="53" t="s">
        <v>314</v>
      </c>
      <c r="G8" s="44" t="s">
        <v>22</v>
      </c>
      <c r="H8" s="51" t="s">
        <v>456</v>
      </c>
      <c r="I8" s="51" t="s">
        <v>316</v>
      </c>
      <c r="J8" s="54" t="s">
        <v>257</v>
      </c>
      <c r="K8" s="54" t="s">
        <v>457</v>
      </c>
      <c r="L8" s="56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B1">
      <selection activeCell="D15" sqref="D1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458</v>
      </c>
      <c r="B8" s="7" t="s">
        <v>18</v>
      </c>
      <c r="C8" s="7" t="s">
        <v>459</v>
      </c>
      <c r="D8" s="7"/>
      <c r="E8" s="7"/>
      <c r="F8" s="7"/>
      <c r="G8" s="7" t="s">
        <v>22</v>
      </c>
      <c r="H8" s="7" t="s">
        <v>460</v>
      </c>
      <c r="I8" s="7" t="s">
        <v>461</v>
      </c>
      <c r="J8" s="63">
        <v>39965</v>
      </c>
      <c r="K8" s="7" t="s">
        <v>462</v>
      </c>
      <c r="L8" s="8" t="s">
        <v>463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7" sqref="H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464</v>
      </c>
      <c r="B8" s="7" t="s">
        <v>18</v>
      </c>
      <c r="C8" s="7" t="s">
        <v>465</v>
      </c>
      <c r="D8" s="7"/>
      <c r="E8" s="7"/>
      <c r="F8" s="7"/>
      <c r="G8" s="7" t="s">
        <v>22</v>
      </c>
      <c r="H8" s="7" t="s">
        <v>466</v>
      </c>
      <c r="I8" s="7" t="s">
        <v>379</v>
      </c>
      <c r="J8" s="7" t="s">
        <v>362</v>
      </c>
      <c r="K8" s="7" t="s">
        <v>426</v>
      </c>
      <c r="L8" s="7" t="s">
        <v>467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468</v>
      </c>
      <c r="B8" s="7" t="s">
        <v>18</v>
      </c>
      <c r="C8" s="7" t="s">
        <v>469</v>
      </c>
      <c r="D8" s="7" t="s">
        <v>20</v>
      </c>
      <c r="E8" s="7">
        <v>33</v>
      </c>
      <c r="F8" s="7">
        <v>30231</v>
      </c>
      <c r="G8" s="7" t="s">
        <v>22</v>
      </c>
      <c r="H8" s="7" t="s">
        <v>470</v>
      </c>
      <c r="I8" s="7"/>
      <c r="J8" s="7" t="s">
        <v>362</v>
      </c>
      <c r="K8" s="7" t="s">
        <v>471</v>
      </c>
      <c r="L8" s="7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468</v>
      </c>
      <c r="B8" s="7" t="s">
        <v>18</v>
      </c>
      <c r="C8" s="7" t="s">
        <v>472</v>
      </c>
      <c r="D8" s="7"/>
      <c r="E8" s="7"/>
      <c r="F8" s="7"/>
      <c r="G8" s="7" t="s">
        <v>282</v>
      </c>
      <c r="H8" s="7" t="s">
        <v>473</v>
      </c>
      <c r="I8" s="7" t="s">
        <v>295</v>
      </c>
      <c r="J8" s="7" t="s">
        <v>362</v>
      </c>
      <c r="K8" s="7" t="s">
        <v>474</v>
      </c>
      <c r="L8" s="7" t="s">
        <v>475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476</v>
      </c>
      <c r="B8" s="7" t="s">
        <v>18</v>
      </c>
      <c r="C8" s="11" t="s">
        <v>477</v>
      </c>
      <c r="D8" s="18" t="s">
        <v>20</v>
      </c>
      <c r="E8" s="7">
        <v>1</v>
      </c>
      <c r="F8" s="18" t="s">
        <v>152</v>
      </c>
      <c r="G8" s="15" t="s">
        <v>38</v>
      </c>
      <c r="H8" s="14" t="s">
        <v>478</v>
      </c>
      <c r="I8" s="15" t="s">
        <v>134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479</v>
      </c>
      <c r="B8" s="7" t="s">
        <v>18</v>
      </c>
      <c r="C8" s="7" t="s">
        <v>480</v>
      </c>
      <c r="D8" s="7" t="s">
        <v>481</v>
      </c>
      <c r="E8" s="7" t="s">
        <v>387</v>
      </c>
      <c r="F8" s="7"/>
      <c r="G8" s="7" t="s">
        <v>22</v>
      </c>
      <c r="H8" s="7" t="s">
        <v>482</v>
      </c>
      <c r="I8" s="7" t="s">
        <v>483</v>
      </c>
      <c r="J8" s="7" t="s">
        <v>362</v>
      </c>
      <c r="K8" s="7" t="s">
        <v>484</v>
      </c>
      <c r="L8" s="7" t="s">
        <v>485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486</v>
      </c>
      <c r="B8" s="7" t="s">
        <v>18</v>
      </c>
      <c r="C8" s="7" t="s">
        <v>487</v>
      </c>
      <c r="D8" s="7"/>
      <c r="E8" s="7"/>
      <c r="F8" s="7"/>
      <c r="G8" s="7" t="s">
        <v>282</v>
      </c>
      <c r="H8" s="7" t="s">
        <v>488</v>
      </c>
      <c r="I8" s="7" t="s">
        <v>284</v>
      </c>
      <c r="J8" s="7" t="s">
        <v>471</v>
      </c>
      <c r="K8" s="7" t="s">
        <v>489</v>
      </c>
      <c r="L8" s="7" t="s">
        <v>490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8" sqref="J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17" t="s">
        <v>491</v>
      </c>
      <c r="B8" s="7" t="s">
        <v>18</v>
      </c>
      <c r="C8" s="11" t="s">
        <v>492</v>
      </c>
      <c r="D8" s="18" t="s">
        <v>20</v>
      </c>
      <c r="E8" s="7"/>
      <c r="F8" s="18" t="s">
        <v>155</v>
      </c>
      <c r="G8" s="15" t="s">
        <v>38</v>
      </c>
      <c r="H8" s="14" t="s">
        <v>493</v>
      </c>
      <c r="I8" s="7" t="s">
        <v>494</v>
      </c>
      <c r="J8" s="7" t="s">
        <v>127</v>
      </c>
      <c r="K8" s="7" t="s">
        <v>135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7" sqref="I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495</v>
      </c>
      <c r="B8" s="7" t="s">
        <v>18</v>
      </c>
      <c r="C8" s="11" t="s">
        <v>496</v>
      </c>
      <c r="D8" s="18"/>
      <c r="E8" s="7"/>
      <c r="F8" s="18"/>
      <c r="G8" s="15" t="s">
        <v>282</v>
      </c>
      <c r="H8" s="14" t="s">
        <v>497</v>
      </c>
      <c r="I8" s="7" t="s">
        <v>284</v>
      </c>
      <c r="J8" s="63" t="s">
        <v>498</v>
      </c>
      <c r="K8" s="63" t="s">
        <v>498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23" sqref="J2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499</v>
      </c>
      <c r="B8" s="7" t="s">
        <v>18</v>
      </c>
      <c r="C8" s="11" t="s">
        <v>500</v>
      </c>
      <c r="D8" s="18"/>
      <c r="E8" s="7"/>
      <c r="F8" s="18"/>
      <c r="G8" s="15" t="s">
        <v>282</v>
      </c>
      <c r="H8" s="14" t="s">
        <v>501</v>
      </c>
      <c r="I8" s="7" t="s">
        <v>284</v>
      </c>
      <c r="J8" s="63" t="s">
        <v>498</v>
      </c>
      <c r="K8" s="63" t="s">
        <v>502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3">
      <c r="A8" s="17" t="s">
        <v>503</v>
      </c>
      <c r="B8" s="7" t="s">
        <v>18</v>
      </c>
      <c r="C8" s="11" t="s">
        <v>504</v>
      </c>
      <c r="D8" s="18" t="s">
        <v>20</v>
      </c>
      <c r="E8" s="7">
        <v>1</v>
      </c>
      <c r="F8" s="18" t="s">
        <v>505</v>
      </c>
      <c r="G8" s="15" t="s">
        <v>506</v>
      </c>
      <c r="H8" s="14" t="s">
        <v>507</v>
      </c>
      <c r="I8" s="7" t="s">
        <v>508</v>
      </c>
      <c r="J8" s="63" t="s">
        <v>498</v>
      </c>
      <c r="K8" s="63" t="s">
        <v>509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510</v>
      </c>
      <c r="B8" s="7" t="s">
        <v>18</v>
      </c>
      <c r="C8" s="7" t="s">
        <v>511</v>
      </c>
      <c r="D8" s="7"/>
      <c r="E8" s="7"/>
      <c r="F8" s="7"/>
      <c r="G8" s="7" t="s">
        <v>282</v>
      </c>
      <c r="H8" s="7" t="s">
        <v>512</v>
      </c>
      <c r="I8" s="7" t="s">
        <v>295</v>
      </c>
      <c r="J8" s="7" t="s">
        <v>471</v>
      </c>
      <c r="K8" s="7" t="s">
        <v>513</v>
      </c>
      <c r="L8" s="7" t="s">
        <v>514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515</v>
      </c>
      <c r="B8" s="7" t="s">
        <v>18</v>
      </c>
      <c r="C8" s="11" t="s">
        <v>516</v>
      </c>
      <c r="D8" s="18" t="s">
        <v>20</v>
      </c>
      <c r="E8" s="7"/>
      <c r="F8" s="18" t="s">
        <v>416</v>
      </c>
      <c r="G8" s="15" t="s">
        <v>38</v>
      </c>
      <c r="H8" s="14" t="s">
        <v>517</v>
      </c>
      <c r="I8" s="7" t="s">
        <v>518</v>
      </c>
      <c r="J8" s="63" t="s">
        <v>129</v>
      </c>
      <c r="K8" s="63" t="s">
        <v>139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17" t="s">
        <v>519</v>
      </c>
      <c r="B8" s="7" t="s">
        <v>18</v>
      </c>
      <c r="C8" s="11" t="s">
        <v>520</v>
      </c>
      <c r="D8" s="18" t="s">
        <v>20</v>
      </c>
      <c r="E8" s="7">
        <v>18</v>
      </c>
      <c r="F8" s="18">
        <v>30231</v>
      </c>
      <c r="G8" s="15" t="s">
        <v>22</v>
      </c>
      <c r="H8" s="14" t="s">
        <v>521</v>
      </c>
      <c r="I8" s="7" t="s">
        <v>427</v>
      </c>
      <c r="J8" s="63" t="s">
        <v>471</v>
      </c>
      <c r="K8" s="63" t="s">
        <v>484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522</v>
      </c>
      <c r="B8" s="7" t="s">
        <v>18</v>
      </c>
      <c r="C8" s="11" t="s">
        <v>523</v>
      </c>
      <c r="D8" s="18"/>
      <c r="E8" s="7"/>
      <c r="F8" s="18"/>
      <c r="G8" s="15" t="s">
        <v>282</v>
      </c>
      <c r="H8" s="14" t="s">
        <v>524</v>
      </c>
      <c r="I8" s="7" t="s">
        <v>525</v>
      </c>
      <c r="J8" s="63" t="s">
        <v>502</v>
      </c>
      <c r="K8" s="63" t="s">
        <v>526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D9" sqref="D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64" t="s">
        <v>532</v>
      </c>
      <c r="B8" s="11" t="s">
        <v>18</v>
      </c>
      <c r="C8" s="11" t="s">
        <v>527</v>
      </c>
      <c r="D8" s="11"/>
      <c r="E8" s="11"/>
      <c r="F8" s="11">
        <v>85120</v>
      </c>
      <c r="G8" s="15" t="s">
        <v>38</v>
      </c>
      <c r="H8" s="65" t="s">
        <v>530</v>
      </c>
      <c r="I8" s="11">
        <v>43011</v>
      </c>
      <c r="J8" s="66" t="s">
        <v>528</v>
      </c>
      <c r="K8" s="66" t="s">
        <v>529</v>
      </c>
      <c r="L8" s="11" t="s">
        <v>531</v>
      </c>
    </row>
    <row r="9" spans="1:12" ht="140.25">
      <c r="A9" s="64" t="s">
        <v>535</v>
      </c>
      <c r="B9" s="11" t="s">
        <v>18</v>
      </c>
      <c r="C9" s="11" t="s">
        <v>533</v>
      </c>
      <c r="D9" s="67"/>
      <c r="E9" s="67"/>
      <c r="F9" s="11">
        <v>85120</v>
      </c>
      <c r="G9" s="15" t="s">
        <v>38</v>
      </c>
      <c r="H9" s="65" t="s">
        <v>534</v>
      </c>
      <c r="I9" s="11">
        <v>43011</v>
      </c>
      <c r="J9" s="66" t="s">
        <v>528</v>
      </c>
      <c r="K9" s="66" t="s">
        <v>529</v>
      </c>
      <c r="L9" s="11" t="s">
        <v>531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4" sqref="G14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64">
        <v>106</v>
      </c>
      <c r="B8" s="11" t="s">
        <v>18</v>
      </c>
      <c r="C8" s="11" t="s">
        <v>536</v>
      </c>
      <c r="D8" s="11" t="s">
        <v>537</v>
      </c>
      <c r="E8" s="11" t="s">
        <v>226</v>
      </c>
      <c r="F8" s="11" t="s">
        <v>538</v>
      </c>
      <c r="G8" s="15" t="s">
        <v>22</v>
      </c>
      <c r="H8" s="65" t="s">
        <v>539</v>
      </c>
      <c r="I8" s="11" t="s">
        <v>540</v>
      </c>
      <c r="J8" s="66">
        <v>39995</v>
      </c>
      <c r="K8" s="66" t="s">
        <v>231</v>
      </c>
      <c r="L8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64">
        <v>107</v>
      </c>
      <c r="B8" s="11" t="s">
        <v>541</v>
      </c>
      <c r="C8" s="11" t="s">
        <v>542</v>
      </c>
      <c r="D8" s="68" t="s">
        <v>233</v>
      </c>
      <c r="E8" s="11" t="s">
        <v>226</v>
      </c>
      <c r="F8" s="11" t="s">
        <v>543</v>
      </c>
      <c r="G8" s="15" t="s">
        <v>22</v>
      </c>
      <c r="H8" s="65" t="s">
        <v>549</v>
      </c>
      <c r="I8" s="11" t="s">
        <v>544</v>
      </c>
      <c r="J8" s="66">
        <v>39995</v>
      </c>
      <c r="K8" s="66" t="s">
        <v>231</v>
      </c>
      <c r="L8" s="11"/>
    </row>
    <row r="9" spans="1:12" ht="51">
      <c r="A9" s="64">
        <v>108</v>
      </c>
      <c r="B9" s="11" t="s">
        <v>541</v>
      </c>
      <c r="C9" s="11" t="s">
        <v>545</v>
      </c>
      <c r="D9" s="68" t="s">
        <v>546</v>
      </c>
      <c r="E9" s="11" t="s">
        <v>226</v>
      </c>
      <c r="F9" s="11" t="s">
        <v>550</v>
      </c>
      <c r="G9" s="15" t="s">
        <v>22</v>
      </c>
      <c r="H9" s="65" t="s">
        <v>548</v>
      </c>
      <c r="I9" s="11" t="s">
        <v>547</v>
      </c>
      <c r="J9" s="66">
        <v>39995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5" sqref="A5:L5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109</v>
      </c>
      <c r="B8" s="11" t="s">
        <v>541</v>
      </c>
      <c r="C8" s="11" t="s">
        <v>553</v>
      </c>
      <c r="D8" s="68" t="s">
        <v>554</v>
      </c>
      <c r="E8" s="11" t="s">
        <v>226</v>
      </c>
      <c r="F8" s="11" t="s">
        <v>555</v>
      </c>
      <c r="G8" s="15" t="s">
        <v>22</v>
      </c>
      <c r="H8" s="65" t="s">
        <v>556</v>
      </c>
      <c r="I8" s="11" t="s">
        <v>274</v>
      </c>
      <c r="J8" s="66">
        <v>40026</v>
      </c>
      <c r="K8" s="66">
        <v>40269</v>
      </c>
      <c r="L8" s="11" t="s">
        <v>551</v>
      </c>
    </row>
    <row r="9" spans="1:12" ht="89.25">
      <c r="A9" s="64">
        <v>110</v>
      </c>
      <c r="B9" s="11" t="s">
        <v>541</v>
      </c>
      <c r="C9" s="11" t="s">
        <v>557</v>
      </c>
      <c r="D9" s="68" t="s">
        <v>546</v>
      </c>
      <c r="E9" s="11">
        <v>101.3</v>
      </c>
      <c r="F9" s="11" t="s">
        <v>558</v>
      </c>
      <c r="G9" s="15" t="s">
        <v>22</v>
      </c>
      <c r="H9" s="65" t="s">
        <v>559</v>
      </c>
      <c r="I9" s="11" t="s">
        <v>274</v>
      </c>
      <c r="J9" s="66">
        <v>40026</v>
      </c>
      <c r="K9" s="66">
        <v>40269</v>
      </c>
      <c r="L9" s="11" t="s">
        <v>552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F8" sqref="F8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111</v>
      </c>
      <c r="B8" s="11" t="s">
        <v>541</v>
      </c>
      <c r="C8" s="11" t="s">
        <v>561</v>
      </c>
      <c r="D8" s="68"/>
      <c r="E8" s="11"/>
      <c r="F8" s="11" t="s">
        <v>565</v>
      </c>
      <c r="G8" s="15" t="s">
        <v>22</v>
      </c>
      <c r="H8" s="65" t="s">
        <v>562</v>
      </c>
      <c r="I8" s="11" t="s">
        <v>295</v>
      </c>
      <c r="J8" s="66" t="s">
        <v>563</v>
      </c>
      <c r="K8" s="66" t="s">
        <v>564</v>
      </c>
      <c r="L8" s="11" t="s">
        <v>560</v>
      </c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E8" sqref="E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>
        <v>112</v>
      </c>
      <c r="B8" s="11" t="s">
        <v>566</v>
      </c>
      <c r="C8" s="11" t="s">
        <v>567</v>
      </c>
      <c r="D8" s="68"/>
      <c r="E8" s="11"/>
      <c r="F8" s="11" t="s">
        <v>568</v>
      </c>
      <c r="G8" s="15" t="s">
        <v>38</v>
      </c>
      <c r="H8" s="65" t="s">
        <v>569</v>
      </c>
      <c r="I8" s="11" t="s">
        <v>570</v>
      </c>
      <c r="J8" s="66" t="s">
        <v>571</v>
      </c>
      <c r="K8" s="66" t="s">
        <v>572</v>
      </c>
      <c r="L8" s="11"/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4.125" style="0" customWidth="1"/>
    <col min="12" max="12" width="19.37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573</v>
      </c>
      <c r="B8" s="7" t="s">
        <v>18</v>
      </c>
      <c r="C8" s="11" t="s">
        <v>574</v>
      </c>
      <c r="D8" s="18" t="s">
        <v>20</v>
      </c>
      <c r="E8" s="7"/>
      <c r="F8" s="18" t="s">
        <v>153</v>
      </c>
      <c r="G8" s="15" t="s">
        <v>38</v>
      </c>
      <c r="H8" s="14" t="s">
        <v>575</v>
      </c>
      <c r="I8" s="7" t="s">
        <v>576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B9" sqref="B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577</v>
      </c>
      <c r="B8" s="7" t="s">
        <v>18</v>
      </c>
      <c r="C8" s="7" t="s">
        <v>270</v>
      </c>
      <c r="D8" s="7"/>
      <c r="E8" s="7"/>
      <c r="F8" s="7" t="s">
        <v>272</v>
      </c>
      <c r="G8" s="7" t="s">
        <v>22</v>
      </c>
      <c r="H8" s="14" t="s">
        <v>579</v>
      </c>
      <c r="I8" s="7" t="s">
        <v>274</v>
      </c>
      <c r="J8" s="7" t="s">
        <v>502</v>
      </c>
      <c r="K8" s="7" t="s">
        <v>275</v>
      </c>
      <c r="L8" s="52">
        <v>75405</v>
      </c>
    </row>
    <row r="9" spans="1:12" ht="25.5">
      <c r="A9" s="7" t="s">
        <v>578</v>
      </c>
      <c r="B9" s="7" t="s">
        <v>18</v>
      </c>
      <c r="C9" s="7" t="s">
        <v>277</v>
      </c>
      <c r="D9" s="7"/>
      <c r="E9" s="7"/>
      <c r="F9" s="7" t="s">
        <v>278</v>
      </c>
      <c r="G9" s="7" t="s">
        <v>22</v>
      </c>
      <c r="H9" s="14" t="s">
        <v>580</v>
      </c>
      <c r="I9" s="7" t="s">
        <v>274</v>
      </c>
      <c r="J9" s="7" t="s">
        <v>502</v>
      </c>
      <c r="K9" s="7" t="s">
        <v>275</v>
      </c>
      <c r="L9" s="52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L10" sqref="L1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581</v>
      </c>
      <c r="B8" s="7" t="s">
        <v>18</v>
      </c>
      <c r="C8" s="11" t="s">
        <v>85</v>
      </c>
      <c r="D8" s="18" t="s">
        <v>20</v>
      </c>
      <c r="E8" s="7"/>
      <c r="F8" s="18" t="s">
        <v>155</v>
      </c>
      <c r="G8" s="15" t="s">
        <v>38</v>
      </c>
      <c r="H8" s="14" t="s">
        <v>582</v>
      </c>
      <c r="I8" s="7" t="s">
        <v>136</v>
      </c>
      <c r="J8" s="7" t="s">
        <v>127</v>
      </c>
      <c r="K8" s="7" t="s">
        <v>135</v>
      </c>
      <c r="L8" s="15"/>
    </row>
    <row r="9" spans="1:12" ht="51">
      <c r="A9" s="17" t="s">
        <v>583</v>
      </c>
      <c r="B9" s="7" t="s">
        <v>18</v>
      </c>
      <c r="C9" s="11" t="s">
        <v>87</v>
      </c>
      <c r="D9" s="18" t="s">
        <v>20</v>
      </c>
      <c r="E9" s="7"/>
      <c r="F9" s="18" t="s">
        <v>155</v>
      </c>
      <c r="G9" s="15" t="s">
        <v>38</v>
      </c>
      <c r="H9" s="14" t="s">
        <v>584</v>
      </c>
      <c r="I9" s="7" t="s">
        <v>136</v>
      </c>
      <c r="J9" s="7" t="s">
        <v>127</v>
      </c>
      <c r="K9" s="7" t="s">
        <v>135</v>
      </c>
      <c r="L9" s="15"/>
    </row>
    <row r="10" spans="1:12" ht="63.75">
      <c r="A10" s="17" t="s">
        <v>585</v>
      </c>
      <c r="B10" s="7" t="s">
        <v>18</v>
      </c>
      <c r="C10" s="11" t="s">
        <v>586</v>
      </c>
      <c r="D10" s="18"/>
      <c r="E10" s="7"/>
      <c r="F10" s="18"/>
      <c r="G10" s="15" t="s">
        <v>282</v>
      </c>
      <c r="H10" s="14" t="s">
        <v>587</v>
      </c>
      <c r="I10" s="7" t="s">
        <v>284</v>
      </c>
      <c r="J10" s="7" t="s">
        <v>502</v>
      </c>
      <c r="K10" s="7" t="s">
        <v>588</v>
      </c>
      <c r="L10" s="15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C15" sqref="C1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589</v>
      </c>
      <c r="B8" s="7" t="s">
        <v>18</v>
      </c>
      <c r="C8" s="7" t="s">
        <v>590</v>
      </c>
      <c r="D8" s="38" t="s">
        <v>20</v>
      </c>
      <c r="E8" s="7">
        <v>200</v>
      </c>
      <c r="F8" s="7"/>
      <c r="G8" s="7" t="s">
        <v>22</v>
      </c>
      <c r="H8" s="14" t="s">
        <v>591</v>
      </c>
      <c r="I8" s="7" t="s">
        <v>379</v>
      </c>
      <c r="J8" s="63" t="s">
        <v>571</v>
      </c>
      <c r="K8" s="63" t="s">
        <v>426</v>
      </c>
      <c r="L8" s="7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7">
      <selection activeCell="K12" sqref="K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8.75">
      <c r="A8" s="17" t="s">
        <v>592</v>
      </c>
      <c r="B8" s="7" t="s">
        <v>18</v>
      </c>
      <c r="C8" s="69" t="s">
        <v>597</v>
      </c>
      <c r="D8" s="18"/>
      <c r="E8" s="7"/>
      <c r="F8" s="18"/>
      <c r="G8" s="15" t="s">
        <v>282</v>
      </c>
      <c r="H8" s="14" t="s">
        <v>598</v>
      </c>
      <c r="I8" s="7" t="s">
        <v>284</v>
      </c>
      <c r="J8" s="7" t="s">
        <v>599</v>
      </c>
      <c r="K8" s="7" t="s">
        <v>600</v>
      </c>
      <c r="L8" s="7" t="s">
        <v>601</v>
      </c>
    </row>
    <row r="9" spans="1:12" ht="90">
      <c r="A9" s="17" t="s">
        <v>593</v>
      </c>
      <c r="B9" s="7" t="s">
        <v>18</v>
      </c>
      <c r="C9" s="69" t="s">
        <v>602</v>
      </c>
      <c r="D9" s="18"/>
      <c r="E9" s="7"/>
      <c r="F9" s="18"/>
      <c r="G9" s="15" t="s">
        <v>282</v>
      </c>
      <c r="H9" s="14" t="s">
        <v>603</v>
      </c>
      <c r="I9" s="7" t="s">
        <v>284</v>
      </c>
      <c r="J9" s="7" t="s">
        <v>599</v>
      </c>
      <c r="K9" s="7" t="s">
        <v>588</v>
      </c>
      <c r="L9" s="7" t="s">
        <v>601</v>
      </c>
    </row>
    <row r="10" spans="1:12" ht="67.5">
      <c r="A10" s="17" t="s">
        <v>594</v>
      </c>
      <c r="B10" s="7" t="s">
        <v>18</v>
      </c>
      <c r="C10" s="69" t="s">
        <v>604</v>
      </c>
      <c r="D10" s="18"/>
      <c r="E10" s="7"/>
      <c r="F10" s="18"/>
      <c r="G10" s="15" t="s">
        <v>282</v>
      </c>
      <c r="H10" s="14" t="s">
        <v>605</v>
      </c>
      <c r="I10" s="7" t="s">
        <v>284</v>
      </c>
      <c r="J10" s="7" t="s">
        <v>599</v>
      </c>
      <c r="K10" s="7" t="s">
        <v>606</v>
      </c>
      <c r="L10" s="7" t="s">
        <v>601</v>
      </c>
    </row>
    <row r="11" spans="1:12" ht="67.5">
      <c r="A11" s="17" t="s">
        <v>595</v>
      </c>
      <c r="B11" s="7" t="s">
        <v>18</v>
      </c>
      <c r="C11" s="69" t="s">
        <v>607</v>
      </c>
      <c r="D11" s="18"/>
      <c r="E11" s="7"/>
      <c r="F11" s="18"/>
      <c r="G11" s="15" t="s">
        <v>282</v>
      </c>
      <c r="H11" s="14" t="s">
        <v>608</v>
      </c>
      <c r="I11" s="7" t="s">
        <v>284</v>
      </c>
      <c r="J11" s="7" t="s">
        <v>599</v>
      </c>
      <c r="K11" s="7" t="s">
        <v>609</v>
      </c>
      <c r="L11" s="7" t="s">
        <v>601</v>
      </c>
    </row>
    <row r="12" spans="1:12" ht="56.25">
      <c r="A12" s="17" t="s">
        <v>596</v>
      </c>
      <c r="B12" s="7" t="s">
        <v>18</v>
      </c>
      <c r="C12" s="69" t="s">
        <v>610</v>
      </c>
      <c r="D12" s="18"/>
      <c r="E12" s="7"/>
      <c r="F12" s="18"/>
      <c r="G12" s="15" t="s">
        <v>282</v>
      </c>
      <c r="H12" s="14" t="s">
        <v>611</v>
      </c>
      <c r="I12" s="7" t="s">
        <v>284</v>
      </c>
      <c r="J12" s="7" t="s">
        <v>599</v>
      </c>
      <c r="K12" s="7" t="s">
        <v>609</v>
      </c>
      <c r="L12" s="7" t="s">
        <v>601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612</v>
      </c>
      <c r="B8" s="7" t="s">
        <v>18</v>
      </c>
      <c r="C8" s="7" t="s">
        <v>613</v>
      </c>
      <c r="D8" s="38"/>
      <c r="E8" s="7"/>
      <c r="F8" s="7"/>
      <c r="G8" s="7" t="s">
        <v>282</v>
      </c>
      <c r="H8" s="14" t="s">
        <v>614</v>
      </c>
      <c r="I8" s="7" t="s">
        <v>525</v>
      </c>
      <c r="J8" s="63" t="s">
        <v>599</v>
      </c>
      <c r="K8" s="63" t="s">
        <v>615</v>
      </c>
      <c r="L8" s="7" t="s">
        <v>616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6" sqref="G16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617</v>
      </c>
      <c r="B8" s="7" t="s">
        <v>18</v>
      </c>
      <c r="C8" s="44" t="s">
        <v>251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623</v>
      </c>
      <c r="I8" s="46" t="s">
        <v>453</v>
      </c>
      <c r="J8" s="44" t="s">
        <v>599</v>
      </c>
      <c r="K8" s="44" t="s">
        <v>622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618</v>
      </c>
      <c r="B8" s="7" t="s">
        <v>18</v>
      </c>
      <c r="C8" s="7" t="s">
        <v>619</v>
      </c>
      <c r="D8" s="38" t="s">
        <v>20</v>
      </c>
      <c r="E8" s="7">
        <v>11</v>
      </c>
      <c r="F8" s="7">
        <v>30231</v>
      </c>
      <c r="G8" s="7" t="s">
        <v>22</v>
      </c>
      <c r="H8" s="14" t="s">
        <v>620</v>
      </c>
      <c r="I8" s="7" t="s">
        <v>427</v>
      </c>
      <c r="J8" s="63" t="s">
        <v>599</v>
      </c>
      <c r="K8" s="63" t="s">
        <v>621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L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624</v>
      </c>
      <c r="B8" s="7" t="s">
        <v>18</v>
      </c>
      <c r="C8" s="7" t="s">
        <v>626</v>
      </c>
      <c r="D8" s="7" t="s">
        <v>20</v>
      </c>
      <c r="E8" s="7">
        <v>15</v>
      </c>
      <c r="F8" s="7">
        <v>30231</v>
      </c>
      <c r="G8" s="7" t="s">
        <v>22</v>
      </c>
      <c r="H8" s="14" t="s">
        <v>627</v>
      </c>
      <c r="I8" s="7" t="s">
        <v>628</v>
      </c>
      <c r="J8" s="7" t="s">
        <v>599</v>
      </c>
      <c r="K8" s="7" t="s">
        <v>621</v>
      </c>
      <c r="L8" s="52"/>
    </row>
    <row r="9" spans="1:12" ht="216.75">
      <c r="A9" s="7" t="s">
        <v>625</v>
      </c>
      <c r="B9" s="7" t="s">
        <v>18</v>
      </c>
      <c r="C9" s="7" t="s">
        <v>629</v>
      </c>
      <c r="D9" s="7" t="s">
        <v>20</v>
      </c>
      <c r="E9" s="7">
        <v>1304</v>
      </c>
      <c r="F9" s="7">
        <v>30217</v>
      </c>
      <c r="G9" s="7" t="s">
        <v>22</v>
      </c>
      <c r="H9" s="14" t="s">
        <v>630</v>
      </c>
      <c r="I9" s="7" t="s">
        <v>631</v>
      </c>
      <c r="J9" s="7" t="s">
        <v>599</v>
      </c>
      <c r="K9" s="7" t="s">
        <v>632</v>
      </c>
      <c r="L9" s="52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633</v>
      </c>
      <c r="B8" s="7" t="s">
        <v>18</v>
      </c>
      <c r="C8" s="7" t="s">
        <v>634</v>
      </c>
      <c r="D8" s="38" t="s">
        <v>225</v>
      </c>
      <c r="E8" s="7" t="s">
        <v>226</v>
      </c>
      <c r="F8" s="7" t="s">
        <v>635</v>
      </c>
      <c r="G8" s="7" t="s">
        <v>22</v>
      </c>
      <c r="H8" s="14" t="s">
        <v>636</v>
      </c>
      <c r="I8" s="7" t="s">
        <v>540</v>
      </c>
      <c r="J8" s="63" t="s">
        <v>599</v>
      </c>
      <c r="K8" s="63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M8" sqref="M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64" t="s">
        <v>17</v>
      </c>
      <c r="B8" s="11" t="s">
        <v>541</v>
      </c>
      <c r="C8" s="11" t="s">
        <v>637</v>
      </c>
      <c r="D8" s="68" t="s">
        <v>546</v>
      </c>
      <c r="E8" s="11" t="s">
        <v>226</v>
      </c>
      <c r="F8" s="11" t="s">
        <v>538</v>
      </c>
      <c r="G8" s="15" t="s">
        <v>22</v>
      </c>
      <c r="H8" s="65" t="s">
        <v>639</v>
      </c>
      <c r="I8" s="11" t="s">
        <v>540</v>
      </c>
      <c r="J8" s="66">
        <v>40057</v>
      </c>
      <c r="K8" s="66" t="s">
        <v>231</v>
      </c>
      <c r="L8" s="11"/>
    </row>
    <row r="9" spans="1:12" ht="38.25">
      <c r="A9" s="64" t="s">
        <v>26</v>
      </c>
      <c r="B9" s="11" t="s">
        <v>541</v>
      </c>
      <c r="C9" s="11" t="s">
        <v>638</v>
      </c>
      <c r="D9" s="68" t="s">
        <v>546</v>
      </c>
      <c r="E9" s="11" t="s">
        <v>226</v>
      </c>
      <c r="F9" s="11" t="s">
        <v>538</v>
      </c>
      <c r="G9" s="15" t="s">
        <v>22</v>
      </c>
      <c r="H9" s="65" t="s">
        <v>640</v>
      </c>
      <c r="I9" s="11" t="s">
        <v>540</v>
      </c>
      <c r="J9" s="66">
        <v>40057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2" t="s">
        <v>0</v>
      </c>
      <c r="B1" s="73"/>
      <c r="C1" s="73"/>
      <c r="D1" s="1"/>
      <c r="E1" s="2"/>
      <c r="F1" s="3"/>
      <c r="G1" s="2"/>
      <c r="H1" s="2"/>
      <c r="J1" s="4"/>
      <c r="K1" s="4"/>
      <c r="L1" s="2"/>
    </row>
    <row r="2" spans="1:12" ht="12.75">
      <c r="A2" s="74" t="s">
        <v>1</v>
      </c>
      <c r="B2" s="74"/>
      <c r="C2" s="74"/>
      <c r="D2" s="5"/>
      <c r="E2" s="2"/>
      <c r="F2" s="3"/>
      <c r="G2" s="2"/>
      <c r="H2" s="2"/>
      <c r="I2" s="3"/>
      <c r="J2" s="75" t="s">
        <v>2</v>
      </c>
      <c r="K2" s="75"/>
      <c r="L2" s="2"/>
    </row>
    <row r="3" spans="1:12" ht="12.75">
      <c r="A3" s="76"/>
      <c r="B3" s="76"/>
      <c r="C3" s="76"/>
      <c r="D3" s="76"/>
      <c r="E3" s="2"/>
      <c r="F3" s="3"/>
      <c r="G3" s="2"/>
      <c r="H3" s="2"/>
      <c r="I3" s="3"/>
      <c r="J3" s="2"/>
      <c r="K3" s="2"/>
      <c r="L3" s="2"/>
    </row>
    <row r="4" spans="1:12" ht="15.7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2009-08-06T08:45:20Z</cp:lastPrinted>
  <dcterms:created xsi:type="dcterms:W3CDTF">1997-02-26T13:46:56Z</dcterms:created>
  <dcterms:modified xsi:type="dcterms:W3CDTF">2009-09-28T07:28:32Z</dcterms:modified>
  <cp:category/>
  <cp:version/>
  <cp:contentType/>
  <cp:contentStatus/>
</cp:coreProperties>
</file>